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e64028d1bf1bef/Área de Trabalho/Renúncia Fisca - CGM/Renúncia para Portal/Atualização 24_05_2025/"/>
    </mc:Choice>
  </mc:AlternateContent>
  <xr:revisionPtr revIDLastSave="5" documentId="8_{ACFED70A-7904-4273-B50B-EDCC1B4EC0BC}" xr6:coauthVersionLast="47" xr6:coauthVersionMax="47" xr10:uidLastSave="{324B816A-C2AB-4C61-A583-1787FEAEB4CF}"/>
  <bookViews>
    <workbookView xWindow="-120" yWindow="-120" windowWidth="20730" windowHeight="11040" xr2:uid="{0114E79A-8D9F-4C8A-B4C5-3E74BF6B71FA}"/>
  </bookViews>
  <sheets>
    <sheet name="GERAL" sheetId="2" r:id="rId1"/>
  </sheets>
  <definedNames>
    <definedName name="_xlnm.Print_Titles" localSheetId="0">GERAL!$1:$5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2" l="1"/>
  <c r="H41" i="2"/>
  <c r="G41" i="2"/>
  <c r="F41" i="2"/>
</calcChain>
</file>

<file path=xl/sharedStrings.xml><?xml version="1.0" encoding="utf-8"?>
<sst xmlns="http://schemas.openxmlformats.org/spreadsheetml/2006/main" count="150" uniqueCount="72">
  <si>
    <t>Recentro</t>
  </si>
  <si>
    <t>Programas federais de habitacionais populares de interesse social</t>
  </si>
  <si>
    <t>Imóveis Especiais de Preservação. Compensações e estímulos</t>
  </si>
  <si>
    <t>RELAÇÃO DE BENEFÍCIOS TRIBUTÁRIOS EM RECIFE</t>
  </si>
  <si>
    <t>NATUREZA</t>
  </si>
  <si>
    <t>TRIBUTO</t>
  </si>
  <si>
    <t xml:space="preserve">DESCRIÇÃO </t>
  </si>
  <si>
    <t xml:space="preserve">FUNDAMENTAÇÃO LEGAL </t>
  </si>
  <si>
    <t>IMOBILIÁRIO</t>
  </si>
  <si>
    <t>IMPOSTO PREDIAL TERRITORIAL URBANO</t>
  </si>
  <si>
    <t xml:space="preserve">Agremiações da cultura popular </t>
  </si>
  <si>
    <t>Lei Municipal nº 17.410/2008 e Lei Municipal nº  19.141/2023</t>
  </si>
  <si>
    <t xml:space="preserve">Baixa Renda e Imóvel residencial de área construída não superior a 50m² </t>
  </si>
  <si>
    <t>Lei Municipal nº 15.563/1991 (CTMR), Arts. 17, II</t>
  </si>
  <si>
    <t xml:space="preserve">Imóveis edificados interditados por risco de desabamento estrutural. </t>
  </si>
  <si>
    <t>Lei Municipal nº 17.944/2013</t>
  </si>
  <si>
    <t>Lei Municipal nº  16.284/1997</t>
  </si>
  <si>
    <t>Imóvel cedido total e gratuitamente para funcionamento de estabelecimento legalizado que ministre ensino gratuito.</t>
  </si>
  <si>
    <t>Lei Municipal nº 15.563/1991 (CTM), Art. 17, V</t>
  </si>
  <si>
    <t>Isenção fiscal dos locais consulares</t>
  </si>
  <si>
    <t>Decreto Federal 61.078/1967, Art. 32.</t>
  </si>
  <si>
    <t>Programa de Arrendamento Residencial - PAR e da Carta de Crédito da Caixa Econômica Federal</t>
  </si>
  <si>
    <t>Lei Municipal nº 16.499/1999</t>
  </si>
  <si>
    <t>Lei Municipal nº 18.853/2021</t>
  </si>
  <si>
    <t xml:space="preserve">Proprietário único imóvel residencial (servidor público do Município, ex-combatente brasileiro ou aposentado ou pensionista do regime da previdência social), com valor venal  não superior ao estabelecido em Lei. </t>
  </si>
  <si>
    <t>Lei Municipal nº 15.563/1991 (CTM), Art. 18, I,b</t>
  </si>
  <si>
    <t xml:space="preserve">Proprietário único imóvel residencial, com valor venal  não superior ao estabelecido em Lei. </t>
  </si>
  <si>
    <t>Lei Municipal nº 15.563/1991 (CTM), Art. 18, II,a</t>
  </si>
  <si>
    <t>Realização de obra de conservação em imóvel localizado em zona de preservação rigorosa</t>
  </si>
  <si>
    <t>Lei Municipal nº 15.563/1991 (CTM), Art. 18, II,b</t>
  </si>
  <si>
    <t>Lei Municipal nº 18.869/2021</t>
  </si>
  <si>
    <t>Revitalização da Zona Especial do Patrimônio Histórico Cultural 09 - ZEPH 09</t>
  </si>
  <si>
    <t>Lei Municipal nº 16.290/1997 e Lei Municipal nº  18.869/2021</t>
  </si>
  <si>
    <t>TAXA DE COLETA, REMOÇÃO E DESTINACAO DE RESIDUOS SOLIDOS DOMICILIARES</t>
  </si>
  <si>
    <t>Lei Municipal nº 15.563/1991 (CTMR), Arts. 63, III</t>
  </si>
  <si>
    <t xml:space="preserve">Concessão de direito real de uso ou de uso especial para fins de moradia em conjunto habitacional outorgada pelo Município do Recife. </t>
  </si>
  <si>
    <t>Lei Municipal nº 15.563/1991, Art. 62, § 3º</t>
  </si>
  <si>
    <t>Imóveis de propriedade de clubes sociais que realizam investimento em esporte amador e em programas de inclusão social.</t>
  </si>
  <si>
    <t>Lei Municipal nº 15.563/1991 (CTM), Art. 65, § 3º</t>
  </si>
  <si>
    <t>Instituições de assistência social dedicadas a atividades assistenciais sem fins lucrativos, em relação aos imóveis destinados ao exercício de suas atividades essenciais</t>
  </si>
  <si>
    <t>Lei Municipal nº 15.563/1991, Art. 63, I</t>
  </si>
  <si>
    <t>Isenção do pagamento da Taxa de Coleta, Remoção e Destinação de Resíduos Sólidos Domiciliares (TRSD)</t>
  </si>
  <si>
    <t>Lei Municipal nº 15.563/1991 (CTM), Art. 63</t>
  </si>
  <si>
    <t xml:space="preserve">Templos Religiosos </t>
  </si>
  <si>
    <t>Lei Municipal nº 15.563/1991 (CTMR), Arts. 63, VI</t>
  </si>
  <si>
    <t>MERCANTIL</t>
  </si>
  <si>
    <t>TAXA DE LICENCA DE FUNCIONAMENTO</t>
  </si>
  <si>
    <t>Condomínios Residenciais</t>
  </si>
  <si>
    <t>Lei Municipal nº 15.563/1991 (CTM), Art. 141, I,e</t>
  </si>
  <si>
    <t>Isenção do pagamento da Taxa de Licença de Funcionamento</t>
  </si>
  <si>
    <t>Lei Municipal nº 15.563/1991 (CTM), Art. 141</t>
  </si>
  <si>
    <t xml:space="preserve">Órgãos da administração direta da União e dos Estados e as respectivas autarquias e fundações por estes instituídas e mantidas. </t>
  </si>
  <si>
    <t>Lei Municipal nº 15.563/1991 (CTM), Art. 141, I,a</t>
  </si>
  <si>
    <t>Órgãos de classe, entidades religiosas, instituições de assistência social, escolas primárias sem fins lucrativos, partidos políticos, associações de bairro e clubes de mães</t>
  </si>
  <si>
    <t>Lei Municipal nº 15.563/1991 (CTM), Art. 141, I,b</t>
  </si>
  <si>
    <t>TAXA DE VIGILANCIA SANITARIA</t>
  </si>
  <si>
    <t>Isenção do pagamento da Taxa de Vigilância Sanitária</t>
  </si>
  <si>
    <t>Órgãos da administração direta da União e dos Estados e as respectivas autarquias e fundações por estes instituídas e mantidas.</t>
  </si>
  <si>
    <t>Lei Municipal nº 15.563/1991 (CTM), Art. 141, IV</t>
  </si>
  <si>
    <t>Total</t>
  </si>
  <si>
    <t>Valores Efetivamente Renunciados, em Reais (R$)</t>
  </si>
  <si>
    <t>Programa “A Casa é Sua” (Regularização Fundiária)</t>
  </si>
  <si>
    <t>Lei Municipal nº 18.854/2021</t>
  </si>
  <si>
    <t xml:space="preserve"> Consórcios constituídos nos termos do disposto nos arts. 278 e 279 da Lei Federal nº 6.404/76</t>
  </si>
  <si>
    <t>Lei Municipal nº 15.563/1991 (CTM), Art. 141, f</t>
  </si>
  <si>
    <t>Cooperativas de reciclagem e catadores organizadas sob o caráter associativo e sem finalidades lucrativas</t>
  </si>
  <si>
    <t>Lei Municipal nº 19.173/2023</t>
  </si>
  <si>
    <t xml:space="preserve">TVS - Cooperativas de reciclagem e catadores organizadas sob o caráter associativo e sem finalidades lucrativas </t>
  </si>
  <si>
    <t>TVS - Órgãos de classe, entidades religiosas, instituições de assistência social, escolas primárias sem fins lucrativos, partidos políticos, associações de bairro e clubes de mães</t>
  </si>
  <si>
    <t>Data: 24.05.2025.</t>
  </si>
  <si>
    <t>2025*</t>
  </si>
  <si>
    <t>*Até a data do relatório.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</si>
</sst>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9"/>
      <color rgb="FF00B05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173DB7"/>
      <name val="Arial"/>
      <family val="2"/>
    </font>
    <font>
      <u/>
      <sz val="11"/>
      <color theme="10"/>
      <name val="Calibri"/>
      <family val="2"/>
      <scheme val="minor"/>
    </font>
    <font>
      <b/>
      <sz val="17"/>
      <color rgb="FF173DB7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  <font>
      <b/>
      <sz val="10"/>
      <color rgb="FF173DB7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3DB7"/>
        <bgColor indexed="64"/>
      </patternFill>
    </fill>
  </fills>
  <borders count="11">
    <border>
      <left/>
      <right/>
      <top/>
      <bottom/>
      <diagonal/>
    </border>
    <border>
      <left style="thin">
        <color rgb="FF173DB7"/>
      </left>
      <right style="thin">
        <color rgb="FF173DB7"/>
      </right>
      <top style="thin">
        <color rgb="FF173DB7"/>
      </top>
      <bottom style="thin">
        <color rgb="FF173DB7"/>
      </bottom>
      <diagonal/>
    </border>
    <border>
      <left style="thin">
        <color rgb="FF0000FF"/>
      </left>
      <right style="thin">
        <color theme="0"/>
      </right>
      <top style="thin">
        <color rgb="FF0000FF"/>
      </top>
      <bottom style="thin">
        <color rgb="FF173DB7"/>
      </bottom>
      <diagonal/>
    </border>
    <border>
      <left style="thin">
        <color theme="0"/>
      </left>
      <right style="thin">
        <color theme="0"/>
      </right>
      <top style="thin">
        <color rgb="FF0000FF"/>
      </top>
      <bottom style="thin">
        <color rgb="FF173DB7"/>
      </bottom>
      <diagonal/>
    </border>
    <border>
      <left style="thin">
        <color theme="0"/>
      </left>
      <right style="thin">
        <color rgb="FF0000FF"/>
      </right>
      <top style="thin">
        <color rgb="FF0000FF"/>
      </top>
      <bottom style="thin">
        <color rgb="FF173DB7"/>
      </bottom>
      <diagonal/>
    </border>
    <border>
      <left style="thin">
        <color rgb="FF0000FF"/>
      </left>
      <right style="thin">
        <color rgb="FF173DB7"/>
      </right>
      <top style="thin">
        <color rgb="FF173DB7"/>
      </top>
      <bottom style="thin">
        <color rgb="FF173DB7"/>
      </bottom>
      <diagonal/>
    </border>
    <border>
      <left style="thin">
        <color rgb="FF173DB7"/>
      </left>
      <right style="thin">
        <color rgb="FF0000FF"/>
      </right>
      <top style="thin">
        <color rgb="FF173DB7"/>
      </top>
      <bottom style="thin">
        <color rgb="FF173DB7"/>
      </bottom>
      <diagonal/>
    </border>
    <border>
      <left style="thin">
        <color rgb="FF0000FF"/>
      </left>
      <right style="thin">
        <color theme="0"/>
      </right>
      <top style="thin">
        <color rgb="FF173DB7"/>
      </top>
      <bottom style="thin">
        <color rgb="FF0000FF"/>
      </bottom>
      <diagonal/>
    </border>
    <border>
      <left style="thin">
        <color theme="0"/>
      </left>
      <right style="thin">
        <color theme="0"/>
      </right>
      <top style="thin">
        <color rgb="FF173DB7"/>
      </top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vertical="top" wrapText="1"/>
    </xf>
    <xf numFmtId="0" fontId="2" fillId="3" borderId="0" xfId="0" applyFont="1" applyFill="1" applyAlignment="1">
      <alignment vertical="top" wrapText="1"/>
    </xf>
    <xf numFmtId="0" fontId="5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1" applyFont="1" applyFill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4" fontId="4" fillId="4" borderId="8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top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4" fontId="9" fillId="3" borderId="6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44" fontId="2" fillId="0" borderId="10" xfId="2" applyFont="1" applyBorder="1" applyAlignment="1">
      <alignment horizontal="left" vertical="top" wrapText="1"/>
    </xf>
    <xf numFmtId="0" fontId="9" fillId="0" borderId="0" xfId="0" applyFont="1" applyAlignment="1">
      <alignment vertical="top"/>
    </xf>
  </cellXfs>
  <cellStyles count="3">
    <cellStyle name="Hiperlink" xfId="1" builtinId="8"/>
    <cellStyle name="Moeda" xfId="2" builtinId="4"/>
    <cellStyle name="Normal" xfId="0" builtinId="0"/>
  </cellStyles>
  <dxfs count="0"/>
  <tableStyles count="0" defaultTableStyle="TableStyleMedium2" defaultPivotStyle="PivotStyleLight16"/>
  <colors>
    <mruColors>
      <color rgb="FF0000FF"/>
      <color rgb="FF173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13617</xdr:colOff>
      <xdr:row>0</xdr:row>
      <xdr:rowOff>6803</xdr:rowOff>
    </xdr:from>
    <xdr:to>
      <xdr:col>1</xdr:col>
      <xdr:colOff>1560399</xdr:colOff>
      <xdr:row>4</xdr:row>
      <xdr:rowOff>14646</xdr:rowOff>
    </xdr:to>
    <xdr:pic>
      <xdr:nvPicPr>
        <xdr:cNvPr id="2" name="Imagem 1" descr="Uma imagem contendo Texto&#10;&#10;Descrição gerada automaticamente">
          <a:extLst>
            <a:ext uri="{FF2B5EF4-FFF2-40B4-BE49-F238E27FC236}">
              <a16:creationId xmlns:a16="http://schemas.microsoft.com/office/drawing/2014/main" id="{3BEE1DB6-2334-FAB3-4CDA-138AD03AC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7" y="6803"/>
          <a:ext cx="2493235" cy="612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3E00F-AB67-4352-AC6B-8BA0E2418853}">
  <sheetPr>
    <pageSetUpPr fitToPage="1"/>
  </sheetPr>
  <dimension ref="A1:H43"/>
  <sheetViews>
    <sheetView showGridLines="0" tabSelected="1" zoomScaleNormal="100" zoomScaleSheetLayoutView="90" workbookViewId="0">
      <pane ySplit="5" topLeftCell="A34" activePane="bottomLeft" state="frozen"/>
      <selection pane="bottomLeft" activeCell="A42" sqref="A42:H42"/>
    </sheetView>
  </sheetViews>
  <sheetFormatPr defaultColWidth="9.140625" defaultRowHeight="12" x14ac:dyDescent="0.25"/>
  <cols>
    <col min="1" max="1" width="14" style="6" bestFit="1" customWidth="1"/>
    <col min="2" max="2" width="38.28515625" style="4" bestFit="1" customWidth="1"/>
    <col min="3" max="3" width="44.7109375" style="5" customWidth="1"/>
    <col min="4" max="4" width="37.42578125" style="3" customWidth="1"/>
    <col min="5" max="8" width="13.7109375" style="3" customWidth="1"/>
    <col min="9" max="16384" width="9.140625" style="2"/>
  </cols>
  <sheetData>
    <row r="1" spans="1:8" ht="12" customHeight="1" x14ac:dyDescent="0.25">
      <c r="A1" s="9"/>
      <c r="B1" s="7"/>
      <c r="C1" s="29" t="s">
        <v>3</v>
      </c>
      <c r="D1" s="29"/>
      <c r="E1" s="29"/>
      <c r="F1" s="29"/>
      <c r="G1" s="30" t="s">
        <v>69</v>
      </c>
      <c r="H1" s="30"/>
    </row>
    <row r="2" spans="1:8" ht="12" customHeight="1" x14ac:dyDescent="0.25">
      <c r="A2" s="9"/>
      <c r="B2" s="7"/>
      <c r="C2" s="29"/>
      <c r="D2" s="29"/>
      <c r="E2" s="29"/>
      <c r="F2" s="29"/>
      <c r="G2" s="15"/>
      <c r="H2" s="2"/>
    </row>
    <row r="3" spans="1:8" ht="12" customHeight="1" x14ac:dyDescent="0.25">
      <c r="A3" s="9"/>
      <c r="B3" s="7"/>
      <c r="C3" s="8"/>
      <c r="D3" s="8"/>
      <c r="E3" s="8"/>
      <c r="F3" s="8"/>
      <c r="G3" s="16"/>
      <c r="H3" s="2"/>
    </row>
    <row r="4" spans="1:8" x14ac:dyDescent="0.25">
      <c r="A4" s="9"/>
      <c r="B4" s="7"/>
      <c r="C4" s="8"/>
      <c r="D4" s="8"/>
      <c r="E4" s="8"/>
      <c r="F4" s="31" t="s">
        <v>60</v>
      </c>
      <c r="G4" s="31"/>
      <c r="H4" s="31"/>
    </row>
    <row r="5" spans="1:8" s="14" customFormat="1" ht="12.75" x14ac:dyDescent="0.25">
      <c r="A5" s="25" t="s">
        <v>4</v>
      </c>
      <c r="B5" s="26" t="s">
        <v>5</v>
      </c>
      <c r="C5" s="26" t="s">
        <v>6</v>
      </c>
      <c r="D5" s="26" t="s">
        <v>7</v>
      </c>
      <c r="E5" s="26">
        <v>2022</v>
      </c>
      <c r="F5" s="26">
        <v>2023</v>
      </c>
      <c r="G5" s="27">
        <v>2024</v>
      </c>
      <c r="H5" s="27" t="s">
        <v>70</v>
      </c>
    </row>
    <row r="6" spans="1:8" s="1" customFormat="1" ht="24" x14ac:dyDescent="0.25">
      <c r="A6" s="17" t="s">
        <v>8</v>
      </c>
      <c r="B6" s="10" t="s">
        <v>9</v>
      </c>
      <c r="C6" s="10" t="s">
        <v>10</v>
      </c>
      <c r="D6" s="10" t="s">
        <v>11</v>
      </c>
      <c r="E6" s="11">
        <v>32887.651599999997</v>
      </c>
      <c r="F6" s="18">
        <v>72896.078599999993</v>
      </c>
      <c r="G6" s="28">
        <v>75852.346600000004</v>
      </c>
      <c r="H6" s="28">
        <v>48719.206500000008</v>
      </c>
    </row>
    <row r="7" spans="1:8" s="1" customFormat="1" ht="24" x14ac:dyDescent="0.25">
      <c r="A7" s="19" t="s">
        <v>8</v>
      </c>
      <c r="B7" s="12" t="s">
        <v>9</v>
      </c>
      <c r="C7" s="12" t="s">
        <v>12</v>
      </c>
      <c r="D7" s="12" t="s">
        <v>13</v>
      </c>
      <c r="E7" s="13">
        <v>191.67529999999999</v>
      </c>
      <c r="F7" s="20">
        <v>208.4786</v>
      </c>
      <c r="G7" s="20">
        <v>217.74619999999999</v>
      </c>
      <c r="H7" s="20">
        <v>378.74730000000005</v>
      </c>
    </row>
    <row r="8" spans="1:8" s="1" customFormat="1" ht="24" x14ac:dyDescent="0.25">
      <c r="A8" s="17" t="s">
        <v>8</v>
      </c>
      <c r="B8" s="10" t="s">
        <v>9</v>
      </c>
      <c r="C8" s="10" t="s">
        <v>14</v>
      </c>
      <c r="D8" s="10" t="s">
        <v>15</v>
      </c>
      <c r="E8" s="11">
        <v>21546.812099999996</v>
      </c>
      <c r="F8" s="18">
        <v>24845.487499999999</v>
      </c>
      <c r="G8" s="28">
        <v>26706.554599999996</v>
      </c>
      <c r="H8" s="28">
        <v>87073.361399999616</v>
      </c>
    </row>
    <row r="9" spans="1:8" s="1" customFormat="1" ht="24" x14ac:dyDescent="0.25">
      <c r="A9" s="19" t="s">
        <v>8</v>
      </c>
      <c r="B9" s="12" t="s">
        <v>9</v>
      </c>
      <c r="C9" s="12" t="s">
        <v>2</v>
      </c>
      <c r="D9" s="12" t="s">
        <v>16</v>
      </c>
      <c r="E9" s="13">
        <v>11761.221299999999</v>
      </c>
      <c r="F9" s="20">
        <v>31591.614399999999</v>
      </c>
      <c r="G9" s="20">
        <v>33114.277800000003</v>
      </c>
      <c r="H9" s="20">
        <v>17345.232800000002</v>
      </c>
    </row>
    <row r="10" spans="1:8" s="1" customFormat="1" ht="36" x14ac:dyDescent="0.25">
      <c r="A10" s="17" t="s">
        <v>8</v>
      </c>
      <c r="B10" s="10" t="s">
        <v>9</v>
      </c>
      <c r="C10" s="10" t="s">
        <v>17</v>
      </c>
      <c r="D10" s="10" t="s">
        <v>18</v>
      </c>
      <c r="E10" s="11">
        <v>441.4966</v>
      </c>
      <c r="F10" s="18">
        <v>464.09339999999997</v>
      </c>
      <c r="G10" s="28">
        <v>480.04230000000001</v>
      </c>
      <c r="H10" s="28">
        <v>5150.4822999999997</v>
      </c>
    </row>
    <row r="11" spans="1:8" s="1" customFormat="1" x14ac:dyDescent="0.25">
      <c r="A11" s="19" t="s">
        <v>8</v>
      </c>
      <c r="B11" s="12" t="s">
        <v>9</v>
      </c>
      <c r="C11" s="12" t="s">
        <v>19</v>
      </c>
      <c r="D11" s="12" t="s">
        <v>20</v>
      </c>
      <c r="E11" s="13">
        <v>21575.6116</v>
      </c>
      <c r="F11" s="20">
        <v>22856.095300000001</v>
      </c>
      <c r="G11" s="20">
        <v>23831.913799999998</v>
      </c>
      <c r="H11" s="20">
        <v>14188.224</v>
      </c>
    </row>
    <row r="12" spans="1:8" s="1" customFormat="1" ht="24" x14ac:dyDescent="0.25">
      <c r="A12" s="17" t="s">
        <v>8</v>
      </c>
      <c r="B12" s="10" t="s">
        <v>9</v>
      </c>
      <c r="C12" s="10" t="s">
        <v>21</v>
      </c>
      <c r="D12" s="10" t="s">
        <v>22</v>
      </c>
      <c r="E12" s="11">
        <v>7650.4670000000024</v>
      </c>
      <c r="F12" s="18">
        <v>3312.3788</v>
      </c>
      <c r="G12" s="28">
        <v>2061.2048999999997</v>
      </c>
      <c r="H12" s="28">
        <v>1685.9799000000003</v>
      </c>
    </row>
    <row r="13" spans="1:8" s="1" customFormat="1" ht="24" x14ac:dyDescent="0.25">
      <c r="A13" s="19" t="s">
        <v>8</v>
      </c>
      <c r="B13" s="12" t="s">
        <v>9</v>
      </c>
      <c r="C13" s="12" t="s">
        <v>1</v>
      </c>
      <c r="D13" s="12" t="s">
        <v>23</v>
      </c>
      <c r="E13" s="13">
        <v>25624.562800000022</v>
      </c>
      <c r="F13" s="20">
        <v>27256.727599999962</v>
      </c>
      <c r="G13" s="20">
        <v>35790.785100000045</v>
      </c>
      <c r="H13" s="20">
        <v>62407.506600000095</v>
      </c>
    </row>
    <row r="14" spans="1:8" s="1" customFormat="1" ht="48" x14ac:dyDescent="0.25">
      <c r="A14" s="17" t="s">
        <v>8</v>
      </c>
      <c r="B14" s="10" t="s">
        <v>9</v>
      </c>
      <c r="C14" s="10" t="s">
        <v>24</v>
      </c>
      <c r="D14" s="10" t="s">
        <v>25</v>
      </c>
      <c r="E14" s="11">
        <v>20540.825900000011</v>
      </c>
      <c r="F14" s="18">
        <v>22317.531700000021</v>
      </c>
      <c r="G14" s="28">
        <v>19372.82810000001</v>
      </c>
      <c r="H14" s="28">
        <v>32842.99144999998</v>
      </c>
    </row>
    <row r="15" spans="1:8" s="1" customFormat="1" ht="24" x14ac:dyDescent="0.25">
      <c r="A15" s="19" t="s">
        <v>8</v>
      </c>
      <c r="B15" s="12" t="s">
        <v>9</v>
      </c>
      <c r="C15" s="12" t="s">
        <v>26</v>
      </c>
      <c r="D15" s="12" t="s">
        <v>27</v>
      </c>
      <c r="E15" s="13">
        <v>1970.4666999999993</v>
      </c>
      <c r="F15" s="20">
        <v>2001.6354000000003</v>
      </c>
      <c r="G15" s="20">
        <v>439.45250000000004</v>
      </c>
      <c r="H15" s="20">
        <v>760.72980000000007</v>
      </c>
    </row>
    <row r="16" spans="1:8" s="1" customFormat="1" ht="24" x14ac:dyDescent="0.25">
      <c r="A16" s="17" t="s">
        <v>8</v>
      </c>
      <c r="B16" s="10" t="s">
        <v>9</v>
      </c>
      <c r="C16" s="10" t="s">
        <v>28</v>
      </c>
      <c r="D16" s="10" t="s">
        <v>29</v>
      </c>
      <c r="E16" s="11">
        <v>5785.4444000000003</v>
      </c>
      <c r="F16" s="18">
        <v>6146.9368000000004</v>
      </c>
      <c r="G16" s="28"/>
      <c r="H16" s="28"/>
    </row>
    <row r="17" spans="1:8" s="1" customFormat="1" x14ac:dyDescent="0.25">
      <c r="A17" s="19" t="s">
        <v>8</v>
      </c>
      <c r="B17" s="12" t="s">
        <v>9</v>
      </c>
      <c r="C17" s="12" t="s">
        <v>0</v>
      </c>
      <c r="D17" s="12" t="s">
        <v>30</v>
      </c>
      <c r="E17" s="13"/>
      <c r="F17" s="20">
        <v>9721.7903999999999</v>
      </c>
      <c r="G17" s="20">
        <v>906887.09920000017</v>
      </c>
      <c r="H17" s="20">
        <v>1066642.3870799993</v>
      </c>
    </row>
    <row r="18" spans="1:8" s="33" customFormat="1" ht="24" x14ac:dyDescent="0.25">
      <c r="A18" s="17" t="s">
        <v>8</v>
      </c>
      <c r="B18" s="10" t="s">
        <v>9</v>
      </c>
      <c r="C18" s="10" t="s">
        <v>31</v>
      </c>
      <c r="D18" s="10" t="s">
        <v>32</v>
      </c>
      <c r="E18" s="11">
        <v>19637.2078</v>
      </c>
      <c r="F18" s="18">
        <v>18336.400300000001</v>
      </c>
      <c r="G18" s="28">
        <v>5992.2903999999999</v>
      </c>
      <c r="H18" s="28"/>
    </row>
    <row r="19" spans="1:8" s="33" customFormat="1" x14ac:dyDescent="0.25">
      <c r="A19" s="19" t="s">
        <v>8</v>
      </c>
      <c r="B19" s="12" t="s">
        <v>9</v>
      </c>
      <c r="C19" s="12" t="s">
        <v>61</v>
      </c>
      <c r="D19" s="13" t="s">
        <v>62</v>
      </c>
      <c r="E19" s="13"/>
      <c r="F19" s="20"/>
      <c r="G19" s="20"/>
      <c r="H19" s="20">
        <v>612234.82640000014</v>
      </c>
    </row>
    <row r="20" spans="1:8" s="33" customFormat="1" ht="24" x14ac:dyDescent="0.25">
      <c r="A20" s="17" t="s">
        <v>8</v>
      </c>
      <c r="B20" s="10" t="s">
        <v>33</v>
      </c>
      <c r="C20" s="10" t="s">
        <v>10</v>
      </c>
      <c r="D20" s="10" t="s">
        <v>11</v>
      </c>
      <c r="E20" s="11"/>
      <c r="F20" s="18">
        <v>13285.252500000001</v>
      </c>
      <c r="G20" s="28">
        <v>13925.6325</v>
      </c>
      <c r="H20" s="28">
        <v>16351.982400000001</v>
      </c>
    </row>
    <row r="21" spans="1:8" s="33" customFormat="1" ht="24" x14ac:dyDescent="0.25">
      <c r="A21" s="19" t="s">
        <v>8</v>
      </c>
      <c r="B21" s="12" t="s">
        <v>33</v>
      </c>
      <c r="C21" s="12" t="s">
        <v>12</v>
      </c>
      <c r="D21" s="13" t="s">
        <v>34</v>
      </c>
      <c r="E21" s="13">
        <v>79.0608</v>
      </c>
      <c r="F21" s="20">
        <v>68.483999999999995</v>
      </c>
      <c r="G21" s="20">
        <v>71.791200000000003</v>
      </c>
      <c r="H21" s="20">
        <v>75.223200000000006</v>
      </c>
    </row>
    <row r="22" spans="1:8" s="33" customFormat="1" ht="36" x14ac:dyDescent="0.25">
      <c r="A22" s="17" t="s">
        <v>8</v>
      </c>
      <c r="B22" s="10" t="s">
        <v>33</v>
      </c>
      <c r="C22" s="10" t="s">
        <v>35</v>
      </c>
      <c r="D22" s="10" t="s">
        <v>36</v>
      </c>
      <c r="E22" s="11">
        <v>398.95440000000002</v>
      </c>
      <c r="F22" s="18">
        <v>424.7568</v>
      </c>
      <c r="G22" s="28">
        <v>445.22399999999999</v>
      </c>
      <c r="H22" s="28">
        <v>130223.80799999951</v>
      </c>
    </row>
    <row r="23" spans="1:8" s="33" customFormat="1" ht="36" x14ac:dyDescent="0.25">
      <c r="A23" s="19" t="s">
        <v>8</v>
      </c>
      <c r="B23" s="12" t="s">
        <v>33</v>
      </c>
      <c r="C23" s="12" t="s">
        <v>37</v>
      </c>
      <c r="D23" s="13" t="s">
        <v>38</v>
      </c>
      <c r="E23" s="13">
        <v>104284.54580000001</v>
      </c>
      <c r="F23" s="20">
        <v>111035.55869999999</v>
      </c>
      <c r="G23" s="20">
        <v>116391.44590000001</v>
      </c>
      <c r="H23" s="20"/>
    </row>
    <row r="24" spans="1:8" s="33" customFormat="1" ht="24" x14ac:dyDescent="0.25">
      <c r="A24" s="17" t="s">
        <v>8</v>
      </c>
      <c r="B24" s="10" t="s">
        <v>33</v>
      </c>
      <c r="C24" s="10" t="s">
        <v>14</v>
      </c>
      <c r="D24" s="10" t="s">
        <v>15</v>
      </c>
      <c r="E24" s="11">
        <v>16732.793200000015</v>
      </c>
      <c r="F24" s="18">
        <v>19737.575400000002</v>
      </c>
      <c r="G24" s="28">
        <v>21042.642399999993</v>
      </c>
      <c r="H24" s="28">
        <v>81791.892000000458</v>
      </c>
    </row>
    <row r="25" spans="1:8" s="33" customFormat="1" ht="48" x14ac:dyDescent="0.25">
      <c r="A25" s="19" t="s">
        <v>8</v>
      </c>
      <c r="B25" s="12" t="s">
        <v>33</v>
      </c>
      <c r="C25" s="12" t="s">
        <v>39</v>
      </c>
      <c r="D25" s="13" t="s">
        <v>40</v>
      </c>
      <c r="E25" s="13">
        <v>1370846.0488999998</v>
      </c>
      <c r="F25" s="20">
        <v>1461529.5151999989</v>
      </c>
      <c r="G25" s="20">
        <v>1532020.4454000003</v>
      </c>
      <c r="H25" s="20">
        <v>616261.0895999982</v>
      </c>
    </row>
    <row r="26" spans="1:8" s="33" customFormat="1" ht="36" x14ac:dyDescent="0.25">
      <c r="A26" s="17" t="s">
        <v>8</v>
      </c>
      <c r="B26" s="10" t="s">
        <v>33</v>
      </c>
      <c r="C26" s="10" t="s">
        <v>41</v>
      </c>
      <c r="D26" s="10" t="s">
        <v>42</v>
      </c>
      <c r="E26" s="11">
        <v>20815.645799999998</v>
      </c>
      <c r="F26" s="18">
        <v>22162.816000000003</v>
      </c>
      <c r="G26" s="28">
        <v>23232.382699999998</v>
      </c>
      <c r="H26" s="28">
        <v>455615.48399999971</v>
      </c>
    </row>
    <row r="27" spans="1:8" s="33" customFormat="1" ht="24" x14ac:dyDescent="0.25">
      <c r="A27" s="19" t="s">
        <v>8</v>
      </c>
      <c r="B27" s="12" t="s">
        <v>33</v>
      </c>
      <c r="C27" s="12" t="s">
        <v>1</v>
      </c>
      <c r="D27" s="13" t="s">
        <v>23</v>
      </c>
      <c r="E27" s="13">
        <v>7481.6694000000143</v>
      </c>
      <c r="F27" s="20">
        <v>7966.1898000000137</v>
      </c>
      <c r="G27" s="20">
        <v>8350.4645999999902</v>
      </c>
      <c r="H27" s="20">
        <v>37491.854400000026</v>
      </c>
    </row>
    <row r="28" spans="1:8" s="33" customFormat="1" ht="24" x14ac:dyDescent="0.25">
      <c r="A28" s="17" t="s">
        <v>8</v>
      </c>
      <c r="B28" s="10" t="s">
        <v>33</v>
      </c>
      <c r="C28" s="10" t="s">
        <v>43</v>
      </c>
      <c r="D28" s="10" t="s">
        <v>44</v>
      </c>
      <c r="E28" s="11">
        <v>764020.50439999974</v>
      </c>
      <c r="F28" s="18">
        <v>849555.84600000072</v>
      </c>
      <c r="G28" s="28">
        <v>894529.70129999891</v>
      </c>
      <c r="H28" s="28">
        <v>1308025.1712000016</v>
      </c>
    </row>
    <row r="29" spans="1:8" s="33" customFormat="1" ht="24" x14ac:dyDescent="0.25">
      <c r="A29" s="19" t="s">
        <v>8</v>
      </c>
      <c r="B29" s="12" t="s">
        <v>33</v>
      </c>
      <c r="C29" s="12" t="s">
        <v>61</v>
      </c>
      <c r="D29" s="13" t="s">
        <v>62</v>
      </c>
      <c r="E29" s="13"/>
      <c r="F29" s="20"/>
      <c r="G29" s="20"/>
      <c r="H29" s="20">
        <v>486790.04399999679</v>
      </c>
    </row>
    <row r="30" spans="1:8" s="33" customFormat="1" ht="24" x14ac:dyDescent="0.25">
      <c r="A30" s="17" t="s">
        <v>45</v>
      </c>
      <c r="B30" s="10" t="s">
        <v>46</v>
      </c>
      <c r="C30" s="10" t="s">
        <v>10</v>
      </c>
      <c r="D30" s="10" t="s">
        <v>11</v>
      </c>
      <c r="E30" s="11"/>
      <c r="F30" s="18"/>
      <c r="G30" s="28">
        <v>1343.3200000000002</v>
      </c>
      <c r="H30" s="28">
        <v>1407.23</v>
      </c>
    </row>
    <row r="31" spans="1:8" s="33" customFormat="1" ht="24" x14ac:dyDescent="0.25">
      <c r="A31" s="19" t="s">
        <v>45</v>
      </c>
      <c r="B31" s="12" t="s">
        <v>46</v>
      </c>
      <c r="C31" s="12" t="s">
        <v>47</v>
      </c>
      <c r="D31" s="13" t="s">
        <v>48</v>
      </c>
      <c r="E31" s="13">
        <v>3388993.4200004586</v>
      </c>
      <c r="F31" s="20">
        <v>3633865.2700003269</v>
      </c>
      <c r="G31" s="20">
        <v>3843149.2399997278</v>
      </c>
      <c r="H31" s="20">
        <v>2028622.0100001448</v>
      </c>
    </row>
    <row r="32" spans="1:8" s="33" customFormat="1" ht="24" x14ac:dyDescent="0.25">
      <c r="A32" s="17" t="s">
        <v>45</v>
      </c>
      <c r="B32" s="10" t="s">
        <v>46</v>
      </c>
      <c r="C32" s="10" t="s">
        <v>49</v>
      </c>
      <c r="D32" s="10" t="s">
        <v>50</v>
      </c>
      <c r="E32" s="11">
        <v>61492.259999999915</v>
      </c>
      <c r="F32" s="18">
        <v>58828.900000000038</v>
      </c>
      <c r="G32" s="28">
        <v>52505.079999999987</v>
      </c>
      <c r="H32" s="28">
        <v>28013.50999999998</v>
      </c>
    </row>
    <row r="33" spans="1:8" s="33" customFormat="1" ht="36" x14ac:dyDescent="0.25">
      <c r="A33" s="19" t="s">
        <v>45</v>
      </c>
      <c r="B33" s="12" t="s">
        <v>46</v>
      </c>
      <c r="C33" s="12" t="s">
        <v>51</v>
      </c>
      <c r="D33" s="13" t="s">
        <v>52</v>
      </c>
      <c r="E33" s="13">
        <v>253158.42000000272</v>
      </c>
      <c r="F33" s="20">
        <v>258237.71000000142</v>
      </c>
      <c r="G33" s="20">
        <v>273976.99999999657</v>
      </c>
      <c r="H33" s="20">
        <v>150541.93000000066</v>
      </c>
    </row>
    <row r="34" spans="1:8" s="33" customFormat="1" ht="48" x14ac:dyDescent="0.25">
      <c r="A34" s="17" t="s">
        <v>45</v>
      </c>
      <c r="B34" s="10" t="s">
        <v>46</v>
      </c>
      <c r="C34" s="10" t="s">
        <v>53</v>
      </c>
      <c r="D34" s="10" t="s">
        <v>54</v>
      </c>
      <c r="E34" s="11">
        <v>913591.41999998258</v>
      </c>
      <c r="F34" s="18">
        <v>860273.74999999255</v>
      </c>
      <c r="G34" s="28">
        <v>837605.15999998502</v>
      </c>
      <c r="H34" s="28">
        <v>511123.25000000204</v>
      </c>
    </row>
    <row r="35" spans="1:8" s="33" customFormat="1" ht="24" x14ac:dyDescent="0.25">
      <c r="A35" s="19" t="s">
        <v>45</v>
      </c>
      <c r="B35" s="12" t="s">
        <v>46</v>
      </c>
      <c r="C35" s="12" t="s">
        <v>63</v>
      </c>
      <c r="D35" s="13" t="s">
        <v>64</v>
      </c>
      <c r="E35" s="13"/>
      <c r="F35" s="20"/>
      <c r="G35" s="20">
        <v>29301.600000000024</v>
      </c>
      <c r="H35" s="20">
        <v>84414.000000000044</v>
      </c>
    </row>
    <row r="36" spans="1:8" s="33" customFormat="1" ht="24" x14ac:dyDescent="0.25">
      <c r="A36" s="17" t="s">
        <v>45</v>
      </c>
      <c r="B36" s="10" t="s">
        <v>46</v>
      </c>
      <c r="C36" s="10" t="s">
        <v>65</v>
      </c>
      <c r="D36" s="10" t="s">
        <v>66</v>
      </c>
      <c r="E36" s="11"/>
      <c r="F36" s="18"/>
      <c r="G36" s="28">
        <v>5371.96</v>
      </c>
      <c r="H36" s="28">
        <v>5627.5999999999995</v>
      </c>
    </row>
    <row r="37" spans="1:8" s="33" customFormat="1" x14ac:dyDescent="0.25">
      <c r="A37" s="19" t="s">
        <v>45</v>
      </c>
      <c r="B37" s="12" t="s">
        <v>55</v>
      </c>
      <c r="C37" s="12" t="s">
        <v>56</v>
      </c>
      <c r="D37" s="13" t="s">
        <v>50</v>
      </c>
      <c r="E37" s="13">
        <v>4376</v>
      </c>
      <c r="F37" s="20">
        <v>4193.1899999999996</v>
      </c>
      <c r="G37" s="20">
        <v>2441.8000000000002</v>
      </c>
      <c r="H37" s="20">
        <v>511.6</v>
      </c>
    </row>
    <row r="38" spans="1:8" s="33" customFormat="1" ht="36" x14ac:dyDescent="0.25">
      <c r="A38" s="17" t="s">
        <v>45</v>
      </c>
      <c r="B38" s="10" t="s">
        <v>55</v>
      </c>
      <c r="C38" s="10" t="s">
        <v>57</v>
      </c>
      <c r="D38" s="10" t="s">
        <v>58</v>
      </c>
      <c r="E38" s="11"/>
      <c r="F38" s="18">
        <v>1980.2300000000002</v>
      </c>
      <c r="G38" s="28">
        <v>26495.940000000017</v>
      </c>
      <c r="H38" s="28">
        <v>26093.889999999985</v>
      </c>
    </row>
    <row r="39" spans="1:8" s="33" customFormat="1" ht="36" x14ac:dyDescent="0.25">
      <c r="A39" s="19" t="s">
        <v>45</v>
      </c>
      <c r="B39" s="12" t="s">
        <v>55</v>
      </c>
      <c r="C39" s="12" t="s">
        <v>67</v>
      </c>
      <c r="D39" s="13" t="s">
        <v>66</v>
      </c>
      <c r="E39" s="13"/>
      <c r="F39" s="20"/>
      <c r="G39" s="20">
        <v>488.36</v>
      </c>
      <c r="H39" s="20">
        <v>511.6</v>
      </c>
    </row>
    <row r="40" spans="1:8" s="33" customFormat="1" ht="48" x14ac:dyDescent="0.25">
      <c r="A40" s="17" t="s">
        <v>45</v>
      </c>
      <c r="B40" s="10" t="s">
        <v>55</v>
      </c>
      <c r="C40" s="10" t="s">
        <v>68</v>
      </c>
      <c r="D40" s="10" t="s">
        <v>54</v>
      </c>
      <c r="E40" s="11"/>
      <c r="F40" s="18"/>
      <c r="G40" s="28">
        <v>488.36</v>
      </c>
      <c r="H40" s="28">
        <v>511.6</v>
      </c>
    </row>
    <row r="41" spans="1:8" s="14" customFormat="1" x14ac:dyDescent="0.25">
      <c r="A41" s="21"/>
      <c r="B41" s="22"/>
      <c r="C41" s="22"/>
      <c r="D41" s="22" t="s">
        <v>59</v>
      </c>
      <c r="E41" s="23">
        <f>SUM(E6:E40)</f>
        <v>7075884.1858004425</v>
      </c>
      <c r="F41" s="23">
        <f>SUM(F6:F40)</f>
        <v>7545100.2932003215</v>
      </c>
      <c r="G41" s="23">
        <f>SUM(G6:G40)</f>
        <v>8813924.0914997086</v>
      </c>
      <c r="H41" s="23">
        <f>SUM(H6:H40)</f>
        <v>7919434.4443301419</v>
      </c>
    </row>
    <row r="42" spans="1:8" ht="15" customHeight="1" x14ac:dyDescent="0.25">
      <c r="A42" s="32" t="s">
        <v>71</v>
      </c>
      <c r="B42" s="32"/>
      <c r="C42" s="32"/>
      <c r="D42" s="32"/>
      <c r="E42" s="32"/>
      <c r="F42" s="32"/>
      <c r="G42" s="32"/>
      <c r="H42" s="32"/>
    </row>
    <row r="43" spans="1:8" x14ac:dyDescent="0.25">
      <c r="E43" s="24"/>
      <c r="F43" s="24"/>
      <c r="G43" s="24"/>
      <c r="H43" s="24"/>
    </row>
  </sheetData>
  <sortState xmlns:xlrd2="http://schemas.microsoft.com/office/spreadsheetml/2017/richdata2" ref="A41:H41">
    <sortCondition descending="1" ref="A41"/>
  </sortState>
  <mergeCells count="4">
    <mergeCell ref="C1:F2"/>
    <mergeCell ref="G1:H1"/>
    <mergeCell ref="F4:H4"/>
    <mergeCell ref="A42:H42"/>
  </mergeCells>
  <phoneticPr fontId="8" type="noConversion"/>
  <printOptions horizontalCentered="1"/>
  <pageMargins left="0.25" right="0.25" top="0.75" bottom="0.75" header="0.3" footer="0.3"/>
  <pageSetup paperSize="9" scale="75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GERAL</vt:lpstr>
      <vt:lpstr>GERAL!Titulos_de_impressao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ROBERVAL FILHO</dc:creator>
  <cp:lastModifiedBy>João Marcelo Araújo</cp:lastModifiedBy>
  <cp:lastPrinted>2025-05-26T11:07:02Z</cp:lastPrinted>
  <dcterms:created xsi:type="dcterms:W3CDTF">2022-09-01T01:56:49Z</dcterms:created>
  <dcterms:modified xsi:type="dcterms:W3CDTF">2025-05-26T11:07:26Z</dcterms:modified>
</cp:coreProperties>
</file>